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Engar_Pai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<sst xmlns="http://schemas.openxmlformats.org/spreadsheetml/2006/main" count="52" uniqueCount="30">
  <si>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Evolução das Expedições / Exportações de Vinhos Engarradados por País de Destino</t>
  </si>
  <si>
    <t>Em Volume (HL)</t>
  </si>
  <si>
    <t>País de Destino</t>
  </si>
  <si>
    <t>ANGOLA</t>
  </si>
  <si>
    <t>REINO UNIDO</t>
  </si>
  <si>
    <t>MOCAMBIQUE</t>
  </si>
  <si>
    <t>E.U.AMERICA</t>
  </si>
  <si>
    <t>ALEMANHA</t>
  </si>
  <si>
    <t>CANADA</t>
  </si>
  <si>
    <t>BRASIL</t>
  </si>
  <si>
    <t>FRANCA</t>
  </si>
  <si>
    <t>SUICA</t>
  </si>
  <si>
    <t>CABO VERDE</t>
  </si>
  <si>
    <t>BELGICA</t>
  </si>
  <si>
    <t>GUINE BISSAU</t>
  </si>
  <si>
    <t>SUECIA</t>
  </si>
  <si>
    <t>ESPANHA</t>
  </si>
  <si>
    <t>DINAMARCA</t>
  </si>
  <si>
    <t>NORUEGA</t>
  </si>
  <si>
    <t>PAISES BAIXOS</t>
  </si>
  <si>
    <t>POLONIA</t>
  </si>
  <si>
    <t>ITALIA</t>
  </si>
  <si>
    <t>RESTANTES PAÍSES</t>
  </si>
  <si>
    <t>Total</t>
  </si>
  <si>
    <t>Fonte: INE | Análise: IVV, IP</t>
  </si>
  <si>
    <t>Em Valor (1.000 €)</t>
  </si>
  <si>
    <t>LUXEMBURGO</t>
  </si>
  <si>
    <t>MACAU</t>
  </si>
  <si>
    <t>(Excluindo Vinho Licoroso com DOP Porto e Madeira)</t>
  </si>
  <si>
    <t>S.TOME PRINCIPE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</si>
</sst>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2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2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2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1" fillId="33" borderId="15" xfId="0" applyFont="1" applyFill="1" applyBorder="1" applyAlignment="1">
      <alignment horizontal="left"/>
    </xf>
    <xf numFmtId="3" fontId="41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1" fillId="33" borderId="19" xfId="0" applyFont="1" applyFill="1" applyBorder="1" applyAlignment="1">
      <alignment horizontal="center" vertical="center" wrapText="1"/>
    </xf>
    <xf numFmtId="3" fontId="41" fillId="33" borderId="19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showRowColHeaders="0" tabSelected="1" zoomScalePageLayoutView="0" workbookViewId="0" topLeftCell="A1">
      <selection activeCell="O42" sqref="O42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7109375" style="0" customWidth="1"/>
  </cols>
  <sheetData>
    <row r="1" ht="21" customHeight="1">
      <c r="A1" s="1" t="s">
        <v>0</v>
      </c>
    </row>
    <row r="2" ht="15.75">
      <c r="A2" s="23" t="s">
        <v>28</v>
      </c>
    </row>
    <row r="3" ht="15.75">
      <c r="A3" s="1"/>
    </row>
    <row r="4" ht="15">
      <c r="A4" s="3" t="s">
        <v>1</v>
      </c>
    </row>
    <row r="5" ht="5.25" customHeight="1" thickBot="1">
      <c r="A5" s="3"/>
    </row>
    <row r="6" spans="1:13" ht="42.75" customHeight="1" thickBot="1" thickTop="1">
      <c r="A6" s="4" t="s">
        <v>2</v>
      </c>
      <c r="B6" s="5">
        <v>2000</v>
      </c>
      <c r="C6" s="5">
        <v>2001</v>
      </c>
      <c r="D6" s="5">
        <v>2002</v>
      </c>
      <c r="E6" s="5">
        <v>2003</v>
      </c>
      <c r="F6" s="5">
        <v>2004</v>
      </c>
      <c r="G6" s="5">
        <v>2005</v>
      </c>
      <c r="H6" s="5">
        <v>2006</v>
      </c>
      <c r="I6" s="5">
        <v>2007</v>
      </c>
      <c r="J6" s="5">
        <v>2008</v>
      </c>
      <c r="K6" s="28">
        <v>2009</v>
      </c>
      <c r="L6" s="5">
        <v>2010</v>
      </c>
      <c r="M6" s="26">
        <v>2011</v>
      </c>
    </row>
    <row r="7" spans="1:13" ht="4.5" customHeight="1" thickBo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8" customHeight="1" thickTop="1">
      <c r="A8" s="7" t="s">
        <v>3</v>
      </c>
      <c r="B8" s="8">
        <v>32984.64</v>
      </c>
      <c r="C8" s="8">
        <v>59607.75</v>
      </c>
      <c r="D8" s="8">
        <v>93527.11</v>
      </c>
      <c r="E8" s="8">
        <v>141859.53999999998</v>
      </c>
      <c r="F8" s="8">
        <v>142412.92</v>
      </c>
      <c r="G8" s="8">
        <v>240844.13</v>
      </c>
      <c r="H8" s="8">
        <v>310630.01</v>
      </c>
      <c r="I8" s="8">
        <v>324752.85</v>
      </c>
      <c r="J8" s="8">
        <v>323007.66</v>
      </c>
      <c r="K8" s="29">
        <v>267724.01</v>
      </c>
      <c r="L8" s="8">
        <v>246551.85</v>
      </c>
      <c r="M8" s="24">
        <v>298881.2700000001</v>
      </c>
    </row>
    <row r="9" spans="1:13" ht="18" customHeight="1">
      <c r="A9" s="11" t="s">
        <v>4</v>
      </c>
      <c r="B9" s="12">
        <v>88064.48</v>
      </c>
      <c r="C9" s="12">
        <v>93938.28000000001</v>
      </c>
      <c r="D9" s="12">
        <v>85648.87999999999</v>
      </c>
      <c r="E9" s="12">
        <v>84717.08</v>
      </c>
      <c r="F9" s="12">
        <v>88229.74</v>
      </c>
      <c r="G9" s="12">
        <v>101101.95000000001</v>
      </c>
      <c r="H9" s="12">
        <v>96075.87999999999</v>
      </c>
      <c r="I9" s="12">
        <v>103468.96</v>
      </c>
      <c r="J9" s="12">
        <v>101917.84000000001</v>
      </c>
      <c r="K9" s="12">
        <v>104478.01000000001</v>
      </c>
      <c r="L9" s="12">
        <v>125099.51999999993</v>
      </c>
      <c r="M9" s="13">
        <v>131245.45000000004</v>
      </c>
    </row>
    <row r="10" spans="1:13" ht="18" customHeight="1">
      <c r="A10" s="14" t="s">
        <v>6</v>
      </c>
      <c r="B10" s="10">
        <v>47003.73</v>
      </c>
      <c r="C10" s="10">
        <v>47589.67</v>
      </c>
      <c r="D10" s="10">
        <v>51857.12</v>
      </c>
      <c r="E10" s="10">
        <v>43448.4</v>
      </c>
      <c r="F10" s="10">
        <v>52739.219999999994</v>
      </c>
      <c r="G10" s="10">
        <v>58407.70999999999</v>
      </c>
      <c r="H10" s="10">
        <v>57655.59</v>
      </c>
      <c r="I10" s="10">
        <v>69180.49</v>
      </c>
      <c r="J10" s="10">
        <v>68625.35999999999</v>
      </c>
      <c r="K10" s="10">
        <v>76360.26999999999</v>
      </c>
      <c r="L10" s="10">
        <v>86197.79000000001</v>
      </c>
      <c r="M10" s="15">
        <v>88958.35999999999</v>
      </c>
    </row>
    <row r="11" spans="1:13" ht="18" customHeight="1">
      <c r="A11" s="11" t="s">
        <v>8</v>
      </c>
      <c r="B11" s="12">
        <v>27696.78</v>
      </c>
      <c r="C11" s="12">
        <v>26496.449999999997</v>
      </c>
      <c r="D11" s="12">
        <v>26703.32</v>
      </c>
      <c r="E11" s="12">
        <v>28582.98</v>
      </c>
      <c r="F11" s="12">
        <v>31909.230000000003</v>
      </c>
      <c r="G11" s="12">
        <v>35254.43</v>
      </c>
      <c r="H11" s="12">
        <v>38950.02</v>
      </c>
      <c r="I11" s="12">
        <v>45597.729999999996</v>
      </c>
      <c r="J11" s="12">
        <v>51651.049999999996</v>
      </c>
      <c r="K11" s="12">
        <v>54735.05</v>
      </c>
      <c r="L11" s="12">
        <v>55914.48</v>
      </c>
      <c r="M11" s="13">
        <v>58803.979999999996</v>
      </c>
    </row>
    <row r="12" spans="1:13" ht="18" customHeight="1">
      <c r="A12" s="14" t="s">
        <v>5</v>
      </c>
      <c r="B12" s="10">
        <v>31105.640000000003</v>
      </c>
      <c r="C12" s="10">
        <v>9839.740000000002</v>
      </c>
      <c r="D12" s="10">
        <v>9145.039999999999</v>
      </c>
      <c r="E12" s="10">
        <v>21360.419999999995</v>
      </c>
      <c r="F12" s="10">
        <v>49941.17</v>
      </c>
      <c r="G12" s="10">
        <v>58372.82</v>
      </c>
      <c r="H12" s="10">
        <v>62491</v>
      </c>
      <c r="I12" s="10">
        <v>69023.55</v>
      </c>
      <c r="J12" s="10">
        <v>69352.62</v>
      </c>
      <c r="K12" s="10">
        <v>52825.630000000005</v>
      </c>
      <c r="L12" s="10">
        <v>63989.56999999998</v>
      </c>
      <c r="M12" s="15">
        <v>67468.15999999997</v>
      </c>
    </row>
    <row r="13" spans="1:13" ht="18" customHeight="1">
      <c r="A13" s="11" t="s">
        <v>7</v>
      </c>
      <c r="B13" s="12">
        <v>55081.22</v>
      </c>
      <c r="C13" s="12">
        <v>49237.38</v>
      </c>
      <c r="D13" s="12">
        <v>47422.63</v>
      </c>
      <c r="E13" s="12">
        <v>41589.85</v>
      </c>
      <c r="F13" s="12">
        <v>43912.86</v>
      </c>
      <c r="G13" s="12">
        <v>37312.950000000004</v>
      </c>
      <c r="H13" s="12">
        <v>53495.09</v>
      </c>
      <c r="I13" s="12">
        <v>44149.32</v>
      </c>
      <c r="J13" s="12">
        <v>51597.57</v>
      </c>
      <c r="K13" s="12">
        <v>50151.11</v>
      </c>
      <c r="L13" s="12">
        <v>59477.719999999994</v>
      </c>
      <c r="M13" s="13">
        <v>58028.85000000001</v>
      </c>
    </row>
    <row r="14" spans="1:13" ht="18" customHeight="1">
      <c r="A14" s="14" t="s">
        <v>9</v>
      </c>
      <c r="B14" s="10">
        <v>45308.149999999994</v>
      </c>
      <c r="C14" s="10">
        <v>41250.700000000004</v>
      </c>
      <c r="D14" s="10">
        <v>25526.379999999997</v>
      </c>
      <c r="E14" s="10">
        <v>31149.740000000005</v>
      </c>
      <c r="F14" s="10">
        <v>35750.58</v>
      </c>
      <c r="G14" s="10">
        <v>45187.99999999999</v>
      </c>
      <c r="H14" s="10">
        <v>54916.64</v>
      </c>
      <c r="I14" s="10">
        <v>57585.66999999999</v>
      </c>
      <c r="J14" s="10">
        <v>54498.24</v>
      </c>
      <c r="K14" s="10">
        <v>49509.700000000004</v>
      </c>
      <c r="L14" s="10">
        <v>72609.33999999997</v>
      </c>
      <c r="M14" s="15">
        <v>81774.8</v>
      </c>
    </row>
    <row r="15" spans="1:13" ht="18" customHeight="1">
      <c r="A15" s="11" t="s">
        <v>10</v>
      </c>
      <c r="B15" s="12">
        <v>152124.56999999998</v>
      </c>
      <c r="C15" s="12">
        <v>156765.47</v>
      </c>
      <c r="D15" s="12">
        <v>156584.74</v>
      </c>
      <c r="E15" s="12">
        <v>50380.97</v>
      </c>
      <c r="F15" s="12">
        <v>53065.65</v>
      </c>
      <c r="G15" s="12">
        <v>47368.16</v>
      </c>
      <c r="H15" s="12">
        <v>50185.090000000004</v>
      </c>
      <c r="I15" s="12">
        <v>56383.52999999999</v>
      </c>
      <c r="J15" s="12">
        <v>49465.25000000001</v>
      </c>
      <c r="K15" s="12">
        <v>49377.23</v>
      </c>
      <c r="L15" s="12">
        <v>62832.079999999994</v>
      </c>
      <c r="M15" s="13">
        <v>65883.74999999999</v>
      </c>
    </row>
    <row r="16" spans="1:13" ht="18" customHeight="1">
      <c r="A16" s="14" t="s">
        <v>15</v>
      </c>
      <c r="B16" s="10">
        <v>40109.21</v>
      </c>
      <c r="C16" s="10">
        <v>30748.21</v>
      </c>
      <c r="D16" s="10">
        <v>20229.87</v>
      </c>
      <c r="E16" s="10">
        <v>20059.549999999996</v>
      </c>
      <c r="F16" s="10">
        <v>26052.930000000004</v>
      </c>
      <c r="G16" s="10">
        <v>29254.609999999997</v>
      </c>
      <c r="H16" s="10">
        <v>28867.079999999998</v>
      </c>
      <c r="I16" s="10">
        <v>26862.99</v>
      </c>
      <c r="J16" s="10">
        <v>24462.27</v>
      </c>
      <c r="K16" s="10">
        <v>38959.77</v>
      </c>
      <c r="L16" s="10">
        <v>21558.739999999998</v>
      </c>
      <c r="M16" s="15">
        <v>19777.50000000001</v>
      </c>
    </row>
    <row r="17" spans="1:13" ht="18" customHeight="1">
      <c r="A17" s="11" t="s">
        <v>11</v>
      </c>
      <c r="B17" s="12">
        <v>14969.8</v>
      </c>
      <c r="C17" s="12">
        <v>14762.080000000002</v>
      </c>
      <c r="D17" s="12">
        <v>17094.82</v>
      </c>
      <c r="E17" s="12">
        <v>16048.160000000003</v>
      </c>
      <c r="F17" s="12">
        <v>18607.89</v>
      </c>
      <c r="G17" s="12">
        <v>20835.640000000003</v>
      </c>
      <c r="H17" s="12">
        <v>26130.239999999998</v>
      </c>
      <c r="I17" s="12">
        <v>34505.909999999996</v>
      </c>
      <c r="J17" s="12">
        <v>38209.200000000004</v>
      </c>
      <c r="K17" s="12">
        <v>38889.74</v>
      </c>
      <c r="L17" s="12">
        <v>39837.33000000001</v>
      </c>
      <c r="M17" s="13">
        <v>42965.17</v>
      </c>
    </row>
    <row r="18" spans="1:13" ht="18" customHeight="1">
      <c r="A18" s="7" t="s">
        <v>13</v>
      </c>
      <c r="B18" s="8">
        <v>25476.570000000003</v>
      </c>
      <c r="C18" s="8">
        <v>23633.519999999997</v>
      </c>
      <c r="D18" s="8">
        <v>23929.789999999997</v>
      </c>
      <c r="E18" s="8">
        <v>25239.589999999997</v>
      </c>
      <c r="F18" s="8">
        <v>21555.57</v>
      </c>
      <c r="G18" s="8">
        <v>29939.64</v>
      </c>
      <c r="H18" s="8">
        <v>27769.49</v>
      </c>
      <c r="I18" s="8">
        <v>28247.16</v>
      </c>
      <c r="J18" s="8">
        <v>26635.96</v>
      </c>
      <c r="K18" s="8">
        <v>29805.949999999997</v>
      </c>
      <c r="L18" s="8">
        <v>36331.93000000001</v>
      </c>
      <c r="M18" s="9">
        <v>40392.29</v>
      </c>
    </row>
    <row r="19" spans="1:13" ht="18" customHeight="1">
      <c r="A19" s="11" t="s">
        <v>12</v>
      </c>
      <c r="B19" s="12">
        <v>13549.840000000002</v>
      </c>
      <c r="C19" s="12">
        <v>17903.14</v>
      </c>
      <c r="D19" s="12">
        <v>24077.55</v>
      </c>
      <c r="E19" s="12">
        <v>22364.040000000005</v>
      </c>
      <c r="F19" s="12">
        <v>31881.289999999997</v>
      </c>
      <c r="G19" s="12">
        <v>35543.93000000001</v>
      </c>
      <c r="H19" s="12">
        <v>42848.44</v>
      </c>
      <c r="I19" s="12">
        <v>46191.26</v>
      </c>
      <c r="J19" s="12">
        <v>33225.09</v>
      </c>
      <c r="K19" s="12">
        <v>28849.51</v>
      </c>
      <c r="L19" s="12">
        <v>26345.37</v>
      </c>
      <c r="M19" s="13">
        <v>27853.249999999996</v>
      </c>
    </row>
    <row r="20" spans="1:13" ht="18" customHeight="1">
      <c r="A20" s="7" t="s">
        <v>14</v>
      </c>
      <c r="B20" s="8">
        <v>26444.900000000005</v>
      </c>
      <c r="C20" s="8">
        <v>26112.500000000004</v>
      </c>
      <c r="D20" s="8">
        <v>33072.869999999995</v>
      </c>
      <c r="E20" s="8">
        <v>30948.620000000003</v>
      </c>
      <c r="F20" s="8">
        <v>25044.210000000003</v>
      </c>
      <c r="G20" s="8">
        <v>30378.000000000004</v>
      </c>
      <c r="H20" s="8">
        <v>19612.229999999996</v>
      </c>
      <c r="I20" s="8">
        <v>31893</v>
      </c>
      <c r="J20" s="8">
        <v>24278.399999999998</v>
      </c>
      <c r="K20" s="8">
        <v>24877.04</v>
      </c>
      <c r="L20" s="8">
        <v>33015.51000000001</v>
      </c>
      <c r="M20" s="9">
        <v>58152.850000000006</v>
      </c>
    </row>
    <row r="21" spans="1:13" ht="18" customHeight="1">
      <c r="A21" s="11" t="s">
        <v>20</v>
      </c>
      <c r="B21" s="12">
        <v>220.67000000000002</v>
      </c>
      <c r="C21" s="12">
        <v>502.25</v>
      </c>
      <c r="D21" s="12">
        <v>749.96</v>
      </c>
      <c r="E21" s="12">
        <v>582.4399999999999</v>
      </c>
      <c r="F21" s="12">
        <v>1197.29</v>
      </c>
      <c r="G21" s="12">
        <v>3628.51</v>
      </c>
      <c r="H21" s="12">
        <v>6952.61</v>
      </c>
      <c r="I21" s="12">
        <v>13598.18</v>
      </c>
      <c r="J21" s="12">
        <v>17361.44</v>
      </c>
      <c r="K21" s="12">
        <v>17921.85</v>
      </c>
      <c r="L21" s="12">
        <v>19927.17000000001</v>
      </c>
      <c r="M21" s="13">
        <v>36312.689999999995</v>
      </c>
    </row>
    <row r="22" spans="1:13" ht="18" customHeight="1">
      <c r="A22" s="7" t="s">
        <v>16</v>
      </c>
      <c r="B22" s="8">
        <v>23247.559999999998</v>
      </c>
      <c r="C22" s="8">
        <v>24244.009999999995</v>
      </c>
      <c r="D22" s="8">
        <v>27015.02</v>
      </c>
      <c r="E22" s="8">
        <v>25878.32</v>
      </c>
      <c r="F22" s="8">
        <v>26586.78</v>
      </c>
      <c r="G22" s="8">
        <v>19192.53</v>
      </c>
      <c r="H22" s="8">
        <v>29118.659999999996</v>
      </c>
      <c r="I22" s="8">
        <v>45768.43</v>
      </c>
      <c r="J22" s="8">
        <v>19359.79</v>
      </c>
      <c r="K22" s="8">
        <v>16508.22</v>
      </c>
      <c r="L22" s="8">
        <v>19623.130000000005</v>
      </c>
      <c r="M22" s="9">
        <v>20215.840000000004</v>
      </c>
    </row>
    <row r="23" spans="1:13" ht="18" customHeight="1">
      <c r="A23" s="11" t="s">
        <v>19</v>
      </c>
      <c r="B23" s="12">
        <v>22824.1</v>
      </c>
      <c r="C23" s="12">
        <v>27636.559999999998</v>
      </c>
      <c r="D23" s="12">
        <v>22478.46</v>
      </c>
      <c r="E23" s="12">
        <v>14013.560000000001</v>
      </c>
      <c r="F23" s="12">
        <v>17880.09</v>
      </c>
      <c r="G23" s="12">
        <v>21256.32</v>
      </c>
      <c r="H23" s="12">
        <v>25146.82</v>
      </c>
      <c r="I23" s="12">
        <v>22440.42</v>
      </c>
      <c r="J23" s="12">
        <v>15778.130000000001</v>
      </c>
      <c r="K23" s="12">
        <v>16294.620000000003</v>
      </c>
      <c r="L23" s="12">
        <v>26657.6</v>
      </c>
      <c r="M23" s="13">
        <v>24860.19000000001</v>
      </c>
    </row>
    <row r="24" spans="1:13" ht="18" customHeight="1">
      <c r="A24" s="7" t="s">
        <v>18</v>
      </c>
      <c r="B24" s="8">
        <v>14950.529999999999</v>
      </c>
      <c r="C24" s="8">
        <v>13829.42</v>
      </c>
      <c r="D24" s="8">
        <v>15609.689999999999</v>
      </c>
      <c r="E24" s="8">
        <v>16564.11</v>
      </c>
      <c r="F24" s="8">
        <v>18034.22</v>
      </c>
      <c r="G24" s="8">
        <v>17196.129999999997</v>
      </c>
      <c r="H24" s="8">
        <v>21079.61</v>
      </c>
      <c r="I24" s="8">
        <v>19084.98</v>
      </c>
      <c r="J24" s="8">
        <v>18685.37</v>
      </c>
      <c r="K24" s="8">
        <v>15243.74</v>
      </c>
      <c r="L24" s="8">
        <v>16907.910000000007</v>
      </c>
      <c r="M24" s="9">
        <v>16355.550000000001</v>
      </c>
    </row>
    <row r="25" spans="1:13" ht="18" customHeight="1">
      <c r="A25" s="11" t="s">
        <v>17</v>
      </c>
      <c r="B25" s="12">
        <v>29864.510000000002</v>
      </c>
      <c r="C25" s="12">
        <v>29270.13</v>
      </c>
      <c r="D25" s="12">
        <v>25076.590000000004</v>
      </c>
      <c r="E25" s="12">
        <v>28384.93</v>
      </c>
      <c r="F25" s="12">
        <v>25835.069999999996</v>
      </c>
      <c r="G25" s="12">
        <v>21393.84</v>
      </c>
      <c r="H25" s="12">
        <v>19010.01</v>
      </c>
      <c r="I25" s="12">
        <v>20065.74</v>
      </c>
      <c r="J25" s="12">
        <v>17336.23</v>
      </c>
      <c r="K25" s="12">
        <v>13778.53</v>
      </c>
      <c r="L25" s="12">
        <v>17049.59</v>
      </c>
      <c r="M25" s="13">
        <v>18404.159999999996</v>
      </c>
    </row>
    <row r="26" spans="1:13" ht="18" customHeight="1">
      <c r="A26" s="14" t="s">
        <v>26</v>
      </c>
      <c r="B26" s="10">
        <v>13841.11</v>
      </c>
      <c r="C26" s="10">
        <v>13270.82</v>
      </c>
      <c r="D26" s="10">
        <v>14303.55</v>
      </c>
      <c r="E26" s="10">
        <v>13798.439999999999</v>
      </c>
      <c r="F26" s="10">
        <v>12956.779999999999</v>
      </c>
      <c r="G26" s="10">
        <v>14523.52</v>
      </c>
      <c r="H26" s="10">
        <v>14501.48</v>
      </c>
      <c r="I26" s="10">
        <v>15113.300000000001</v>
      </c>
      <c r="J26" s="10">
        <v>12269.789999999999</v>
      </c>
      <c r="K26" s="10">
        <v>12965.99</v>
      </c>
      <c r="L26" s="10">
        <v>17374.010000000002</v>
      </c>
      <c r="M26" s="15">
        <v>15106.33</v>
      </c>
    </row>
    <row r="27" spans="1:13" ht="18" customHeight="1">
      <c r="A27" s="11" t="s">
        <v>29</v>
      </c>
      <c r="B27" s="12">
        <v>21103.969999999994</v>
      </c>
      <c r="C27" s="12">
        <v>25422.03</v>
      </c>
      <c r="D27" s="12">
        <v>34526.58000000001</v>
      </c>
      <c r="E27" s="12">
        <v>40897.87000000001</v>
      </c>
      <c r="F27" s="12">
        <v>33718.25</v>
      </c>
      <c r="G27" s="12">
        <v>30948.079999999994</v>
      </c>
      <c r="H27" s="12">
        <v>37571.740000000005</v>
      </c>
      <c r="I27" s="12">
        <v>22850.58</v>
      </c>
      <c r="J27" s="12">
        <v>17500.14</v>
      </c>
      <c r="K27" s="12">
        <v>12753.91</v>
      </c>
      <c r="L27" s="12">
        <v>23737.93999999999</v>
      </c>
      <c r="M27" s="13">
        <v>22963.799999999996</v>
      </c>
    </row>
    <row r="28" spans="1:13" ht="18" customHeight="1" thickBot="1">
      <c r="A28" s="7" t="s">
        <v>22</v>
      </c>
      <c r="B28" s="8">
        <f>B30-SUM(B8:B27)</f>
        <v>70809.66999999981</v>
      </c>
      <c r="C28" s="8">
        <f aca="true" t="shared" si="0" ref="C28:M28">C30-SUM(C8:C27)</f>
        <v>79521.65999999968</v>
      </c>
      <c r="D28" s="8">
        <f t="shared" si="0"/>
        <v>78872.1999999996</v>
      </c>
      <c r="E28" s="8">
        <f t="shared" si="0"/>
        <v>65291.27000000037</v>
      </c>
      <c r="F28" s="8">
        <f t="shared" si="0"/>
        <v>71175.26000000036</v>
      </c>
      <c r="G28" s="8">
        <f t="shared" si="0"/>
        <v>73869.84999999963</v>
      </c>
      <c r="H28" s="8">
        <f t="shared" si="0"/>
        <v>78081.55000000075</v>
      </c>
      <c r="I28" s="8">
        <f t="shared" si="0"/>
        <v>87394.64999999967</v>
      </c>
      <c r="J28" s="8">
        <f t="shared" si="0"/>
        <v>84637.63999999943</v>
      </c>
      <c r="K28" s="30">
        <f t="shared" si="0"/>
        <v>78535.64000000013</v>
      </c>
      <c r="L28" s="8">
        <f t="shared" si="0"/>
        <v>101366.45000000019</v>
      </c>
      <c r="M28" s="25">
        <f t="shared" si="0"/>
        <v>122612.43999999971</v>
      </c>
    </row>
    <row r="29" spans="1:13" ht="4.5" customHeight="1" thickBot="1" thickTop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20" customFormat="1" ht="22.5" customHeight="1" thickBot="1" thickTop="1">
      <c r="A30" s="18" t="s">
        <v>23</v>
      </c>
      <c r="B30" s="19">
        <v>796781.6499999998</v>
      </c>
      <c r="C30" s="19">
        <v>811581.7699999999</v>
      </c>
      <c r="D30" s="19">
        <v>833452.1699999995</v>
      </c>
      <c r="E30" s="19">
        <v>763159.8800000002</v>
      </c>
      <c r="F30" s="19">
        <v>828487.0000000002</v>
      </c>
      <c r="G30" s="19">
        <v>971810.7499999997</v>
      </c>
      <c r="H30" s="19">
        <v>1101089.2800000005</v>
      </c>
      <c r="I30" s="19">
        <v>1184158.7000000002</v>
      </c>
      <c r="J30" s="19">
        <v>1119855.0399999993</v>
      </c>
      <c r="K30" s="31">
        <v>1050545.52</v>
      </c>
      <c r="L30" s="19">
        <v>1172405.03</v>
      </c>
      <c r="M30" s="27">
        <v>1317016.68</v>
      </c>
    </row>
    <row r="31" spans="1:10" ht="22.5" customHeight="1" thickTop="1">
      <c r="A31" s="21" t="s">
        <v>24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2:10" ht="18" customHeight="1">
      <c r="B32" s="22"/>
      <c r="C32" s="22"/>
      <c r="D32" s="22"/>
      <c r="E32" s="22"/>
      <c r="F32" s="22"/>
      <c r="G32" s="22"/>
      <c r="H32" s="22"/>
      <c r="I32" s="22"/>
      <c r="J32" s="22"/>
    </row>
    <row r="33" ht="15">
      <c r="A33" s="3" t="s">
        <v>25</v>
      </c>
    </row>
    <row r="34" ht="5.25" customHeight="1" thickBot="1">
      <c r="A34" s="3"/>
    </row>
    <row r="35" spans="1:13" ht="42.75" customHeight="1" thickBot="1" thickTop="1">
      <c r="A35" s="4" t="s">
        <v>2</v>
      </c>
      <c r="B35" s="5">
        <v>2000</v>
      </c>
      <c r="C35" s="5">
        <v>2001</v>
      </c>
      <c r="D35" s="5">
        <v>2002</v>
      </c>
      <c r="E35" s="5">
        <v>2003</v>
      </c>
      <c r="F35" s="5">
        <v>2004</v>
      </c>
      <c r="G35" s="5">
        <v>2005</v>
      </c>
      <c r="H35" s="5">
        <v>2006</v>
      </c>
      <c r="I35" s="5">
        <v>2007</v>
      </c>
      <c r="J35" s="5">
        <v>2008</v>
      </c>
      <c r="K35" s="28">
        <v>2009</v>
      </c>
      <c r="L35" s="5">
        <v>2010</v>
      </c>
      <c r="M35" s="26">
        <v>2011</v>
      </c>
    </row>
    <row r="36" spans="1:13" ht="4.5" customHeight="1" thickBot="1" thickTop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" customHeight="1" thickTop="1">
      <c r="A37" s="7" t="s">
        <v>3</v>
      </c>
      <c r="B37" s="8">
        <v>5472.294359999999</v>
      </c>
      <c r="C37" s="8">
        <v>9297.98147</v>
      </c>
      <c r="D37" s="8">
        <v>11244.003</v>
      </c>
      <c r="E37" s="8">
        <v>15215.335</v>
      </c>
      <c r="F37" s="8">
        <v>16170.153999999999</v>
      </c>
      <c r="G37" s="8">
        <v>22934.163</v>
      </c>
      <c r="H37" s="8">
        <v>29724.787999999997</v>
      </c>
      <c r="I37" s="8">
        <v>37818.67800000001</v>
      </c>
      <c r="J37" s="8">
        <v>45651.136999999995</v>
      </c>
      <c r="K37" s="29">
        <v>47756.922999999995</v>
      </c>
      <c r="L37" s="8">
        <v>42369.210999999996</v>
      </c>
      <c r="M37" s="24">
        <v>54367.858999999975</v>
      </c>
    </row>
    <row r="38" spans="1:13" ht="18" customHeight="1">
      <c r="A38" s="11" t="s">
        <v>4</v>
      </c>
      <c r="B38" s="12">
        <v>18479.68013</v>
      </c>
      <c r="C38" s="12">
        <v>20288.844590000008</v>
      </c>
      <c r="D38" s="12">
        <v>18893.229</v>
      </c>
      <c r="E38" s="12">
        <v>16641.417</v>
      </c>
      <c r="F38" s="12">
        <v>17527.233</v>
      </c>
      <c r="G38" s="12">
        <v>21126.656000000003</v>
      </c>
      <c r="H38" s="12">
        <v>18796.521</v>
      </c>
      <c r="I38" s="12">
        <v>21962.317</v>
      </c>
      <c r="J38" s="12">
        <v>19689.656</v>
      </c>
      <c r="K38" s="12">
        <v>19368.756</v>
      </c>
      <c r="L38" s="12">
        <v>37067.84</v>
      </c>
      <c r="M38" s="13">
        <v>36269.10099999999</v>
      </c>
    </row>
    <row r="39" spans="1:13" ht="18" customHeight="1">
      <c r="A39" s="14" t="s">
        <v>6</v>
      </c>
      <c r="B39" s="10">
        <v>13976.955810000001</v>
      </c>
      <c r="C39" s="10">
        <v>14716.683670000002</v>
      </c>
      <c r="D39" s="10">
        <v>16254.715</v>
      </c>
      <c r="E39" s="10">
        <v>11546.369999999999</v>
      </c>
      <c r="F39" s="10">
        <v>12651.253999999999</v>
      </c>
      <c r="G39" s="10">
        <v>14290.346000000001</v>
      </c>
      <c r="H39" s="10">
        <v>15450.829999999998</v>
      </c>
      <c r="I39" s="10">
        <v>17612.407</v>
      </c>
      <c r="J39" s="10">
        <v>16513.823</v>
      </c>
      <c r="K39" s="10">
        <v>17921.71</v>
      </c>
      <c r="L39" s="10">
        <v>21789.454999999994</v>
      </c>
      <c r="M39" s="15">
        <v>20984.589</v>
      </c>
    </row>
    <row r="40" spans="1:13" ht="18" customHeight="1">
      <c r="A40" s="11" t="s">
        <v>8</v>
      </c>
      <c r="B40" s="12">
        <v>7470.099120000001</v>
      </c>
      <c r="C40" s="12">
        <v>7296.83224</v>
      </c>
      <c r="D40" s="12">
        <v>6768.454000000001</v>
      </c>
      <c r="E40" s="12">
        <v>7091.874</v>
      </c>
      <c r="F40" s="12">
        <v>8142.549000000001</v>
      </c>
      <c r="G40" s="12">
        <v>9539.958999999999</v>
      </c>
      <c r="H40" s="12">
        <v>11474.835000000001</v>
      </c>
      <c r="I40" s="12">
        <v>13301.472</v>
      </c>
      <c r="J40" s="12">
        <v>15005.734000000002</v>
      </c>
      <c r="K40" s="12">
        <v>15368.637999999999</v>
      </c>
      <c r="L40" s="12">
        <v>17691.741</v>
      </c>
      <c r="M40" s="13">
        <v>19034.297000000002</v>
      </c>
    </row>
    <row r="41" spans="1:13" ht="18" customHeight="1">
      <c r="A41" s="14" t="s">
        <v>9</v>
      </c>
      <c r="B41" s="10">
        <v>11982.02004</v>
      </c>
      <c r="C41" s="10">
        <v>11543.636859999999</v>
      </c>
      <c r="D41" s="10">
        <v>7076.341999999999</v>
      </c>
      <c r="E41" s="10">
        <v>7690.979</v>
      </c>
      <c r="F41" s="10">
        <v>7912.526</v>
      </c>
      <c r="G41" s="10">
        <v>9971.335</v>
      </c>
      <c r="H41" s="10">
        <v>12863.644999999999</v>
      </c>
      <c r="I41" s="10">
        <v>14001.963000000002</v>
      </c>
      <c r="J41" s="10">
        <v>13869.092999999999</v>
      </c>
      <c r="K41" s="10">
        <v>13727.241999999998</v>
      </c>
      <c r="L41" s="10">
        <v>19734.312000000005</v>
      </c>
      <c r="M41" s="15">
        <v>23429.324999999997</v>
      </c>
    </row>
    <row r="42" spans="1:13" ht="18" customHeight="1">
      <c r="A42" s="11" t="s">
        <v>7</v>
      </c>
      <c r="B42" s="12">
        <v>12945.114900000002</v>
      </c>
      <c r="C42" s="12">
        <v>13260.75722</v>
      </c>
      <c r="D42" s="12">
        <v>11275.295999999998</v>
      </c>
      <c r="E42" s="12">
        <v>9627.532000000001</v>
      </c>
      <c r="F42" s="12">
        <v>10469.108999999999</v>
      </c>
      <c r="G42" s="12">
        <v>8683.296</v>
      </c>
      <c r="H42" s="12">
        <v>10699.146</v>
      </c>
      <c r="I42" s="12">
        <v>10722.651</v>
      </c>
      <c r="J42" s="12">
        <v>12686.203999999998</v>
      </c>
      <c r="K42" s="12">
        <v>12552.530000000002</v>
      </c>
      <c r="L42" s="12">
        <v>17616.317000000003</v>
      </c>
      <c r="M42" s="13">
        <v>18067.922000000006</v>
      </c>
    </row>
    <row r="43" spans="1:13" ht="18" customHeight="1">
      <c r="A43" s="14" t="s">
        <v>10</v>
      </c>
      <c r="B43" s="10">
        <v>42830.28082</v>
      </c>
      <c r="C43" s="10">
        <v>45567.25133</v>
      </c>
      <c r="D43" s="10">
        <v>46549.384000000005</v>
      </c>
      <c r="E43" s="10">
        <v>10777.974999999999</v>
      </c>
      <c r="F43" s="10">
        <v>12010.404</v>
      </c>
      <c r="G43" s="10">
        <v>11198.098999999998</v>
      </c>
      <c r="H43" s="10">
        <v>11836.392</v>
      </c>
      <c r="I43" s="10">
        <v>13553.776999999998</v>
      </c>
      <c r="J43" s="10">
        <v>14754.103</v>
      </c>
      <c r="K43" s="10">
        <v>12353.558</v>
      </c>
      <c r="L43" s="10">
        <v>19980.344</v>
      </c>
      <c r="M43" s="15">
        <v>20604.786000000015</v>
      </c>
    </row>
    <row r="44" spans="1:13" ht="18" customHeight="1">
      <c r="A44" s="11" t="s">
        <v>11</v>
      </c>
      <c r="B44" s="12">
        <v>4184.4618</v>
      </c>
      <c r="C44" s="12">
        <v>4562.1565900000005</v>
      </c>
      <c r="D44" s="12">
        <v>5658.141</v>
      </c>
      <c r="E44" s="12">
        <v>5836.621</v>
      </c>
      <c r="F44" s="12">
        <v>6853.917000000001</v>
      </c>
      <c r="G44" s="12">
        <v>6340.570000000001</v>
      </c>
      <c r="H44" s="12">
        <v>8264.782999999998</v>
      </c>
      <c r="I44" s="12">
        <v>10267.634999999998</v>
      </c>
      <c r="J44" s="12">
        <v>11892.561</v>
      </c>
      <c r="K44" s="12">
        <v>12058.115</v>
      </c>
      <c r="L44" s="12">
        <v>12658.686000000009</v>
      </c>
      <c r="M44" s="13">
        <v>13817.907000000001</v>
      </c>
    </row>
    <row r="45" spans="1:13" ht="18" customHeight="1">
      <c r="A45" s="14" t="s">
        <v>15</v>
      </c>
      <c r="B45" s="10">
        <v>8026.71343</v>
      </c>
      <c r="C45" s="10">
        <v>6356.96185</v>
      </c>
      <c r="D45" s="10">
        <v>5014.206</v>
      </c>
      <c r="E45" s="10">
        <v>4787.76</v>
      </c>
      <c r="F45" s="10">
        <v>6497.3009999999995</v>
      </c>
      <c r="G45" s="10">
        <v>6982.052000000001</v>
      </c>
      <c r="H45" s="10">
        <v>7219.1230000000005</v>
      </c>
      <c r="I45" s="10">
        <v>6609.409000000001</v>
      </c>
      <c r="J45" s="10">
        <v>7172.206</v>
      </c>
      <c r="K45" s="10">
        <v>9237.521</v>
      </c>
      <c r="L45" s="10">
        <v>6754.239999999999</v>
      </c>
      <c r="M45" s="15">
        <v>5582.7429999999995</v>
      </c>
    </row>
    <row r="46" spans="1:13" ht="18" customHeight="1">
      <c r="A46" s="11" t="s">
        <v>13</v>
      </c>
      <c r="B46" s="12">
        <v>5292.42906</v>
      </c>
      <c r="C46" s="12">
        <v>5268.415490000001</v>
      </c>
      <c r="D46" s="12">
        <v>5271.360000000001</v>
      </c>
      <c r="E46" s="12">
        <v>5648.706</v>
      </c>
      <c r="F46" s="12">
        <v>5221.248</v>
      </c>
      <c r="G46" s="12">
        <v>7515.703000000001</v>
      </c>
      <c r="H46" s="12">
        <v>6444.092</v>
      </c>
      <c r="I46" s="12">
        <v>6273.119</v>
      </c>
      <c r="J46" s="12">
        <v>6499.474</v>
      </c>
      <c r="K46" s="12">
        <v>6612.58</v>
      </c>
      <c r="L46" s="12">
        <v>11166.587000000005</v>
      </c>
      <c r="M46" s="13">
        <v>11920.098000000002</v>
      </c>
    </row>
    <row r="47" spans="1:13" ht="18" customHeight="1">
      <c r="A47" s="7" t="s">
        <v>16</v>
      </c>
      <c r="B47" s="8">
        <v>6020.588769999999</v>
      </c>
      <c r="C47" s="8">
        <v>5889.502189999999</v>
      </c>
      <c r="D47" s="8">
        <v>6536.673000000001</v>
      </c>
      <c r="E47" s="8">
        <v>6011.338000000001</v>
      </c>
      <c r="F47" s="8">
        <v>6604.396000000001</v>
      </c>
      <c r="G47" s="8">
        <v>4631.56</v>
      </c>
      <c r="H47" s="8">
        <v>6127.339</v>
      </c>
      <c r="I47" s="8">
        <v>7102.639</v>
      </c>
      <c r="J47" s="8">
        <v>4991.412</v>
      </c>
      <c r="K47" s="8">
        <v>4529.673</v>
      </c>
      <c r="L47" s="8">
        <v>6533.299000000003</v>
      </c>
      <c r="M47" s="9">
        <v>7243.952000000001</v>
      </c>
    </row>
    <row r="48" spans="1:13" ht="18" customHeight="1">
      <c r="A48" s="11" t="s">
        <v>19</v>
      </c>
      <c r="B48" s="12">
        <v>4831.24506</v>
      </c>
      <c r="C48" s="12">
        <v>6687.502329999999</v>
      </c>
      <c r="D48" s="12">
        <v>5155.352000000001</v>
      </c>
      <c r="E48" s="12">
        <v>3218.9860000000003</v>
      </c>
      <c r="F48" s="12">
        <v>4031.7110000000002</v>
      </c>
      <c r="G48" s="12">
        <v>4672.3910000000005</v>
      </c>
      <c r="H48" s="12">
        <v>5595.558</v>
      </c>
      <c r="I48" s="12">
        <v>5277.441</v>
      </c>
      <c r="J48" s="12">
        <v>4074.442</v>
      </c>
      <c r="K48" s="12">
        <v>3886.906</v>
      </c>
      <c r="L48" s="12">
        <v>11851.375000000007</v>
      </c>
      <c r="M48" s="13">
        <v>8071.066999999998</v>
      </c>
    </row>
    <row r="49" spans="1:13" ht="18" customHeight="1">
      <c r="A49" s="7" t="s">
        <v>26</v>
      </c>
      <c r="B49" s="8">
        <v>3044.0391900000004</v>
      </c>
      <c r="C49" s="8">
        <v>3019.28719</v>
      </c>
      <c r="D49" s="8">
        <v>3235.792</v>
      </c>
      <c r="E49" s="8">
        <v>3180.842</v>
      </c>
      <c r="F49" s="8">
        <v>3128.5069999999996</v>
      </c>
      <c r="G49" s="8">
        <v>3349.506</v>
      </c>
      <c r="H49" s="8">
        <v>3409.1740000000004</v>
      </c>
      <c r="I49" s="8">
        <v>3519.3340000000003</v>
      </c>
      <c r="J49" s="8">
        <v>3820.931</v>
      </c>
      <c r="K49" s="8">
        <v>3458.1220000000003</v>
      </c>
      <c r="L49" s="8">
        <v>5440.277999999999</v>
      </c>
      <c r="M49" s="9">
        <v>5429.017999999999</v>
      </c>
    </row>
    <row r="50" spans="1:13" ht="18" customHeight="1">
      <c r="A50" s="11" t="s">
        <v>18</v>
      </c>
      <c r="B50" s="12">
        <v>3420.3038699999997</v>
      </c>
      <c r="C50" s="12">
        <v>3324.60296</v>
      </c>
      <c r="D50" s="12">
        <v>3914.026</v>
      </c>
      <c r="E50" s="12">
        <v>3749.2739999999994</v>
      </c>
      <c r="F50" s="12">
        <v>3927.8070000000002</v>
      </c>
      <c r="G50" s="12">
        <v>3405.507</v>
      </c>
      <c r="H50" s="12">
        <v>4522.011</v>
      </c>
      <c r="I50" s="12">
        <v>4241.164</v>
      </c>
      <c r="J50" s="12">
        <v>4129.3150000000005</v>
      </c>
      <c r="K50" s="12">
        <v>3400.429</v>
      </c>
      <c r="L50" s="12">
        <v>3747.7200000000007</v>
      </c>
      <c r="M50" s="13">
        <v>3562.795000000001</v>
      </c>
    </row>
    <row r="51" spans="1:13" ht="18" customHeight="1">
      <c r="A51" s="7" t="s">
        <v>27</v>
      </c>
      <c r="B51" s="8">
        <v>1262.83846</v>
      </c>
      <c r="C51" s="8">
        <v>1247.55548</v>
      </c>
      <c r="D51" s="8">
        <v>1604.412</v>
      </c>
      <c r="E51" s="8">
        <v>1496.3719999999998</v>
      </c>
      <c r="F51" s="8">
        <v>1879.692</v>
      </c>
      <c r="G51" s="8">
        <v>1873.0130000000001</v>
      </c>
      <c r="H51" s="8">
        <v>2266.415</v>
      </c>
      <c r="I51" s="8">
        <v>2555.123</v>
      </c>
      <c r="J51" s="8">
        <v>3330.5020000000004</v>
      </c>
      <c r="K51" s="8">
        <v>3211.179</v>
      </c>
      <c r="L51" s="8">
        <v>3789.620999999999</v>
      </c>
      <c r="M51" s="9">
        <v>4897.765999999999</v>
      </c>
    </row>
    <row r="52" spans="1:13" ht="18" customHeight="1">
      <c r="A52" s="11" t="s">
        <v>21</v>
      </c>
      <c r="B52" s="12">
        <v>5582.629810000001</v>
      </c>
      <c r="C52" s="12">
        <v>5714.52005</v>
      </c>
      <c r="D52" s="12">
        <v>5364.616999999999</v>
      </c>
      <c r="E52" s="12">
        <v>5063.278</v>
      </c>
      <c r="F52" s="12">
        <v>5116.057</v>
      </c>
      <c r="G52" s="12">
        <v>4836.090999999999</v>
      </c>
      <c r="H52" s="12">
        <v>4484.282</v>
      </c>
      <c r="I52" s="12">
        <v>4659.762</v>
      </c>
      <c r="J52" s="12">
        <v>4254.26</v>
      </c>
      <c r="K52" s="12">
        <v>3126.0969999999998</v>
      </c>
      <c r="L52" s="12">
        <v>3985.0410000000006</v>
      </c>
      <c r="M52" s="13">
        <v>3626.0410000000006</v>
      </c>
    </row>
    <row r="53" spans="1:13" ht="18" customHeight="1">
      <c r="A53" s="7" t="s">
        <v>5</v>
      </c>
      <c r="B53" s="8">
        <v>2673.7327999999998</v>
      </c>
      <c r="C53" s="8">
        <v>786.0959899999999</v>
      </c>
      <c r="D53" s="8">
        <v>650.253</v>
      </c>
      <c r="E53" s="8">
        <v>975.656</v>
      </c>
      <c r="F53" s="8">
        <v>2263.8779999999997</v>
      </c>
      <c r="G53" s="8">
        <v>2812.8070000000002</v>
      </c>
      <c r="H53" s="8">
        <v>3193.853</v>
      </c>
      <c r="I53" s="8">
        <v>3483.0159999999996</v>
      </c>
      <c r="J53" s="8">
        <v>3693.518</v>
      </c>
      <c r="K53" s="8">
        <v>3029.584</v>
      </c>
      <c r="L53" s="8">
        <v>3632.8070000000007</v>
      </c>
      <c r="M53" s="9">
        <v>4713.847999999999</v>
      </c>
    </row>
    <row r="54" spans="1:13" ht="18" customHeight="1">
      <c r="A54" s="11" t="s">
        <v>17</v>
      </c>
      <c r="B54" s="12">
        <v>6679.345090000001</v>
      </c>
      <c r="C54" s="12">
        <v>5557.75328</v>
      </c>
      <c r="D54" s="12">
        <v>5742.226</v>
      </c>
      <c r="E54" s="12">
        <v>6203.749</v>
      </c>
      <c r="F54" s="12">
        <v>5873.647</v>
      </c>
      <c r="G54" s="12">
        <v>4469.093999999999</v>
      </c>
      <c r="H54" s="12">
        <v>3887.517</v>
      </c>
      <c r="I54" s="12">
        <v>4143.362</v>
      </c>
      <c r="J54" s="12">
        <v>3728.285</v>
      </c>
      <c r="K54" s="12">
        <v>2830.448</v>
      </c>
      <c r="L54" s="12">
        <v>6727.088999999997</v>
      </c>
      <c r="M54" s="13">
        <v>5017.933999999998</v>
      </c>
    </row>
    <row r="55" spans="1:13" ht="18" customHeight="1">
      <c r="A55" s="14" t="s">
        <v>12</v>
      </c>
      <c r="B55" s="10">
        <v>990.04582</v>
      </c>
      <c r="C55" s="10">
        <v>1387.88307</v>
      </c>
      <c r="D55" s="10">
        <v>1661.7700000000002</v>
      </c>
      <c r="E55" s="10">
        <v>1666.6509999999998</v>
      </c>
      <c r="F55" s="10">
        <v>2174.32</v>
      </c>
      <c r="G55" s="10">
        <v>2289.319</v>
      </c>
      <c r="H55" s="10">
        <v>2767.397</v>
      </c>
      <c r="I55" s="10">
        <v>3317.109</v>
      </c>
      <c r="J55" s="10">
        <v>2991.0229999999997</v>
      </c>
      <c r="K55" s="10">
        <v>2721.107</v>
      </c>
      <c r="L55" s="10">
        <v>2956.590000000001</v>
      </c>
      <c r="M55" s="15">
        <v>2773.830999999999</v>
      </c>
    </row>
    <row r="56" spans="1:13" ht="18" customHeight="1">
      <c r="A56" s="11" t="s">
        <v>20</v>
      </c>
      <c r="B56" s="12">
        <v>74.94968000000001</v>
      </c>
      <c r="C56" s="12">
        <v>166.47642000000002</v>
      </c>
      <c r="D56" s="12">
        <v>160.406</v>
      </c>
      <c r="E56" s="12">
        <v>161.827</v>
      </c>
      <c r="F56" s="12">
        <v>307.46</v>
      </c>
      <c r="G56" s="12">
        <v>581.8720000000001</v>
      </c>
      <c r="H56" s="12">
        <v>1067.5149999999999</v>
      </c>
      <c r="I56" s="12">
        <v>1947.088</v>
      </c>
      <c r="J56" s="12">
        <v>2740.834</v>
      </c>
      <c r="K56" s="12">
        <v>2593.051</v>
      </c>
      <c r="L56" s="12">
        <v>4772.93</v>
      </c>
      <c r="M56" s="13">
        <v>7460.453</v>
      </c>
    </row>
    <row r="57" spans="1:13" ht="18" customHeight="1" thickBot="1">
      <c r="A57" s="7" t="s">
        <v>22</v>
      </c>
      <c r="B57" s="8">
        <f>B59-SUM(B37:B56)</f>
        <v>13956.330879999965</v>
      </c>
      <c r="C57" s="8">
        <f aca="true" t="shared" si="1" ref="C57:M57">C59-SUM(C37:C56)</f>
        <v>13056.027180000005</v>
      </c>
      <c r="D57" s="8">
        <f t="shared" si="1"/>
        <v>12603.481999999989</v>
      </c>
      <c r="E57" s="8">
        <f t="shared" si="1"/>
        <v>11284.831000000122</v>
      </c>
      <c r="F57" s="8">
        <f t="shared" si="1"/>
        <v>12327.543000000005</v>
      </c>
      <c r="G57" s="8">
        <f t="shared" si="1"/>
        <v>12832.081000000093</v>
      </c>
      <c r="H57" s="8">
        <f t="shared" si="1"/>
        <v>14249.063999999984</v>
      </c>
      <c r="I57" s="8">
        <f t="shared" si="1"/>
        <v>17308.568000000116</v>
      </c>
      <c r="J57" s="8">
        <f t="shared" si="1"/>
        <v>17850.658000000112</v>
      </c>
      <c r="K57" s="30">
        <f t="shared" si="1"/>
        <v>17375.95499999984</v>
      </c>
      <c r="L57" s="8">
        <f t="shared" si="1"/>
        <v>23540.261999999813</v>
      </c>
      <c r="M57" s="25">
        <f t="shared" si="1"/>
        <v>31340.502000000095</v>
      </c>
    </row>
    <row r="58" spans="1:13" ht="5.25" customHeight="1" thickBot="1" thickTop="1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22.5" customHeight="1" thickBot="1" thickTop="1">
      <c r="A59" s="18" t="s">
        <v>23</v>
      </c>
      <c r="B59" s="19">
        <v>179196.09889999995</v>
      </c>
      <c r="C59" s="19">
        <v>184996.72745</v>
      </c>
      <c r="D59" s="19">
        <v>180634.139</v>
      </c>
      <c r="E59" s="19">
        <v>137877.37300000014</v>
      </c>
      <c r="F59" s="19">
        <v>151090.713</v>
      </c>
      <c r="G59" s="19">
        <v>164335.4200000001</v>
      </c>
      <c r="H59" s="19">
        <v>184344.28</v>
      </c>
      <c r="I59" s="19">
        <v>209678.03400000007</v>
      </c>
      <c r="J59" s="19">
        <v>219339.17100000012</v>
      </c>
      <c r="K59" s="31">
        <v>217120.12399999984</v>
      </c>
      <c r="L59" s="19">
        <v>283805.7449999998</v>
      </c>
      <c r="M59" s="27">
        <v>308215.8340000001</v>
      </c>
    </row>
    <row r="60" ht="22.5" customHeight="1" thickTop="1">
      <c r="A60" s="21" t="s">
        <v>24</v>
      </c>
    </row>
    <row r="61" spans="2:10" ht="1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5">
      <c r="B62" s="22"/>
      <c r="C62" s="22"/>
      <c r="D62" s="22"/>
      <c r="E62" s="22"/>
      <c r="F62" s="22"/>
      <c r="G62" s="22"/>
      <c r="H62" s="22"/>
      <c r="I62" s="22"/>
      <c r="J62" s="22"/>
    </row>
  </sheetData>
  <sheetProtection password="CC5A" sheet="1"/>
  <printOptions horizontalCentered="1"/>
  <pageMargins left="0.2755905511811024" right="0.1968503937007874" top="0.4330708661417323" bottom="0.32" header="0.31496062992125984" footer="0.17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2009-10-02T16:15:27Z</cp:lastPrinted>
  <dcterms:created xsi:type="dcterms:W3CDTF">2009-01-28T13:58:40Z</dcterms:created>
  <dcterms:modified xsi:type="dcterms:W3CDTF">2012-03-14T15:32:04Z</dcterms:modified>
  <cp:category/>
  <cp:version/>
  <cp:contentType/>
  <cp:contentStatus/>
</cp:coreProperties>
</file>